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5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<sst xmlns="http://schemas.openxmlformats.org/spreadsheetml/2006/main" count="50" uniqueCount="43">
  <si>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</si>
  <si>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</si>
  <si>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</si>
  <si>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</si>
  <si>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</si>
  <si>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</si>
  <si>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</si>
  <si>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</si>
  <si>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</si>
  <si>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</si>
  <si>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</si>
  <si>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</si>
  <si>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</si>
  <si>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</si>
  <si>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</si>
  <si>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</si>
  <si>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</si>
  <si>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</si>
  <si>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</si>
  <si>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</si>
  <si>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</si>
  <si>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</si>
  <si>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</si>
  <si>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</si>
  <si>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</si>
  <si>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</si>
  <si>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</si>
  <si>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</si>
  <si>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</si>
  <si>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</si>
  <si>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</si>
  <si>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</si>
  <si>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</si>
  <si>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</si>
  <si>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</si>
  <si>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</si>
  <si>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</si>
  <si>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</si>
  <si>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Rearsby parish council</t>
  </si>
  <si>
    <t>2019/20</t>
  </si>
  <si>
    <t>2020/21</t>
  </si>
  <si>
    <t>448 more VAT claimed back in 20/21</t>
  </si>
  <si>
    <t>The Pc took over ownership of an area of land in the village and there were £11,542 of costs incurred such as legal costs, fencing, works to trees ect.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</si>
</sst>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M22" sqref="M22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39</v>
      </c>
      <c r="E8" s="27"/>
      <c r="F8" s="38" t="s">
        <v>40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33970</v>
      </c>
      <c r="F11" s="8">
        <v>33264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20918</v>
      </c>
      <c r="F13" s="8">
        <v>20918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2217</v>
      </c>
      <c r="F15" s="8">
        <v>2665</v>
      </c>
      <c r="G15" s="5">
        <f>F15-D15</f>
        <v>448</v>
      </c>
      <c r="H15" s="6">
        <f>IF((D15&gt;F15),(D15-F15)/D15,IF(D15&lt;F15,-(D15-F15)/D15,IF(D15=F15,0)))</f>
        <v>0.2020748759585025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">
        <v>41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4567</v>
      </c>
      <c r="F17" s="8">
        <v>4535</v>
      </c>
      <c r="G17" s="5">
        <f>F17-D17</f>
        <v>-32</v>
      </c>
      <c r="H17" s="6">
        <f>IF((D17&gt;F17),(D17-F17)/D17,IF(D17&lt;F17,-(D17-F17)/D17,IF(D17=F17,0)))</f>
        <v>0.007006787825706153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19274</v>
      </c>
      <c r="F21" s="8">
        <v>30816</v>
      </c>
      <c r="G21" s="5">
        <f>F21-D21</f>
        <v>11542</v>
      </c>
      <c r="H21" s="6">
        <f>IF((D21&gt;F21),(D21-F21)/D21,IF(D21&lt;F21,-(D21-F21)/D21,IF(D21=F21,0)))</f>
        <v>0.5988378125972813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">
        <v>42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33264</v>
      </c>
      <c r="F23" s="2">
        <f>F11+F13+F15-F17-F19-F21</f>
        <v>21496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33264</v>
      </c>
      <c r="F26" s="8">
        <v>21496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118295</v>
      </c>
      <c r="F28" s="8">
        <v>124408</v>
      </c>
      <c r="G28" s="5">
        <f>F28-D28</f>
        <v>6113</v>
      </c>
      <c r="H28" s="6">
        <f>IF((D28&gt;F28),(D28-F28)/D28,IF(D28&lt;F28,-(D28-F28)/D28,IF(D28=F28,0)))</f>
        <v>0.05167589500824211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Susan Norledge</cp:lastModifiedBy>
  <cp:lastPrinted>2020-03-19T12:45:09Z</cp:lastPrinted>
  <dcterms:created xsi:type="dcterms:W3CDTF">2012-07-11T10:01:28Z</dcterms:created>
  <dcterms:modified xsi:type="dcterms:W3CDTF">2021-05-17T10:37:10Z</dcterms:modified>
  <cp:category/>
  <cp:version/>
  <cp:contentType/>
  <cp:contentStatus/>
</cp:coreProperties>
</file>